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0965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Φύλλο1!$A$3:$L$28</definedName>
  </definedNames>
  <calcPr calcId="125725"/>
</workbook>
</file>

<file path=xl/calcChain.xml><?xml version="1.0" encoding="utf-8"?>
<calcChain xmlns="http://schemas.openxmlformats.org/spreadsheetml/2006/main">
  <c r="K28" i="1"/>
  <c r="J28"/>
  <c r="K27"/>
  <c r="J27"/>
  <c r="K26"/>
  <c r="J26"/>
  <c r="K25"/>
  <c r="J25"/>
  <c r="K24"/>
  <c r="J24"/>
  <c r="J23"/>
  <c r="K22"/>
  <c r="J22"/>
  <c r="J21"/>
  <c r="K20"/>
  <c r="J20"/>
  <c r="K19"/>
  <c r="J19"/>
  <c r="K18"/>
  <c r="J18"/>
  <c r="K17"/>
  <c r="J17"/>
  <c r="K16"/>
  <c r="J16"/>
  <c r="K15"/>
  <c r="J15"/>
  <c r="K14"/>
  <c r="J14"/>
  <c r="J13"/>
  <c r="K12"/>
  <c r="J12"/>
  <c r="K11"/>
  <c r="J11"/>
  <c r="K10"/>
  <c r="J10"/>
  <c r="K9"/>
  <c r="J9"/>
  <c r="K8"/>
  <c r="J8"/>
  <c r="K7"/>
  <c r="J7"/>
  <c r="K6"/>
  <c r="J6"/>
  <c r="K5"/>
  <c r="J5"/>
  <c r="K4"/>
  <c r="J4"/>
</calcChain>
</file>

<file path=xl/sharedStrings.xml><?xml version="1.0" encoding="utf-8"?>
<sst xmlns="http://schemas.openxmlformats.org/spreadsheetml/2006/main" count="163" uniqueCount="123">
  <si>
    <t>Όνομα</t>
  </si>
  <si>
    <t>Επώνυμο</t>
  </si>
  <si>
    <t>Διεύθυνση</t>
  </si>
  <si>
    <t>Περιοχή</t>
  </si>
  <si>
    <t>Ταχ. Κωδ.</t>
  </si>
  <si>
    <t>Τηλέφωνο</t>
  </si>
  <si>
    <t>Ημερομηνία 
Γέννησης</t>
  </si>
  <si>
    <t>Οφειλές</t>
  </si>
  <si>
    <t>Κατέβαλε</t>
  </si>
  <si>
    <t>Υπόλοιπο</t>
  </si>
  <si>
    <t>Ποσοστό καταβολής</t>
  </si>
  <si>
    <t>Τιμολόγιο</t>
  </si>
  <si>
    <t>Ελένη</t>
  </si>
  <si>
    <t>Φωτιάδου</t>
  </si>
  <si>
    <t>Εγνατίας 52</t>
  </si>
  <si>
    <t>Θεσσαλονίκη</t>
  </si>
  <si>
    <t>2310-215487</t>
  </si>
  <si>
    <t>Μαρία</t>
  </si>
  <si>
    <t>Καλαμπέρη</t>
  </si>
  <si>
    <t>Παπάφη 94</t>
  </si>
  <si>
    <t>2310-369852</t>
  </si>
  <si>
    <t>Όχι</t>
  </si>
  <si>
    <t>Χριστίνα</t>
  </si>
  <si>
    <t>Παπανίκου</t>
  </si>
  <si>
    <t>Γ. Γεννηματά 19</t>
  </si>
  <si>
    <t>Φιλώτα</t>
  </si>
  <si>
    <t>24630-52729</t>
  </si>
  <si>
    <t>Ελισάβετ</t>
  </si>
  <si>
    <t>Χρήστου</t>
  </si>
  <si>
    <t>Παλαμίδου 116</t>
  </si>
  <si>
    <t>Λάρισα</t>
  </si>
  <si>
    <t>2410-253540</t>
  </si>
  <si>
    <t>Γεώργιος</t>
  </si>
  <si>
    <t>Καπετάνος</t>
  </si>
  <si>
    <t>Κούμα 41</t>
  </si>
  <si>
    <t>2410-253541</t>
  </si>
  <si>
    <t>Αλέξης</t>
  </si>
  <si>
    <t>Σιδηρός</t>
  </si>
  <si>
    <t>Καραϊσκάκη 15</t>
  </si>
  <si>
    <t>Καρδίτσα</t>
  </si>
  <si>
    <t>24410-72531</t>
  </si>
  <si>
    <t>Χριστόφορος</t>
  </si>
  <si>
    <t>Σάκκος</t>
  </si>
  <si>
    <t>Αγαμέμνωνος 3</t>
  </si>
  <si>
    <t>Ηράκλειο</t>
  </si>
  <si>
    <t>2810-321116</t>
  </si>
  <si>
    <t>Νίκου</t>
  </si>
  <si>
    <t>Μαραθώνος 44</t>
  </si>
  <si>
    <t>Ηλιούπολη</t>
  </si>
  <si>
    <t>210-1698732</t>
  </si>
  <si>
    <t>Ιωάννης</t>
  </si>
  <si>
    <t>Ζουρίδης</t>
  </si>
  <si>
    <t>Ειρήνης 161</t>
  </si>
  <si>
    <t>Αγ. Παρασκευή</t>
  </si>
  <si>
    <t>210-6117858</t>
  </si>
  <si>
    <t>Δέσποινα</t>
  </si>
  <si>
    <t>Ιωαννίδου</t>
  </si>
  <si>
    <t>Καλλιπόλεως 1</t>
  </si>
  <si>
    <t>24630-82458</t>
  </si>
  <si>
    <t>Ευγενία</t>
  </si>
  <si>
    <t>Μαυρίδου</t>
  </si>
  <si>
    <t>Δορυλαίου 401</t>
  </si>
  <si>
    <t>2310-369855</t>
  </si>
  <si>
    <t>Μακανά</t>
  </si>
  <si>
    <t>Ομήρου 3</t>
  </si>
  <si>
    <t>Συκιές</t>
  </si>
  <si>
    <t>2310-123654</t>
  </si>
  <si>
    <t>Στέλλα</t>
  </si>
  <si>
    <t>Μιχαλάκη</t>
  </si>
  <si>
    <t>Καυκάσου 90</t>
  </si>
  <si>
    <t>Νέα Κυψέλη</t>
  </si>
  <si>
    <t>210-8123863</t>
  </si>
  <si>
    <t>Μιχάλης</t>
  </si>
  <si>
    <t>Βαρδάκης</t>
  </si>
  <si>
    <t>Δωρίδος 1Α</t>
  </si>
  <si>
    <t>Χολαργός</t>
  </si>
  <si>
    <t>210-6532018</t>
  </si>
  <si>
    <t>Λυράκης</t>
  </si>
  <si>
    <t>Ατσιπάδων 14</t>
  </si>
  <si>
    <t>2810-232347</t>
  </si>
  <si>
    <t>Ιωσήφ</t>
  </si>
  <si>
    <t>Ροδιτάκης</t>
  </si>
  <si>
    <t>Αγ. Νικολάου 12</t>
  </si>
  <si>
    <t>Πόρτο Ράφτη</t>
  </si>
  <si>
    <t>22990-86165</t>
  </si>
  <si>
    <t>Πασχάλης</t>
  </si>
  <si>
    <t>Παπαχρήστου</t>
  </si>
  <si>
    <t>Θησέως 504</t>
  </si>
  <si>
    <t>2310-248624</t>
  </si>
  <si>
    <t>Αλεξία</t>
  </si>
  <si>
    <t>Βλαχοπούλου</t>
  </si>
  <si>
    <t>28ης Οκτωβρίου 1</t>
  </si>
  <si>
    <t>Εύοσμος</t>
  </si>
  <si>
    <t>2310-963741</t>
  </si>
  <si>
    <t>Χρυστικός</t>
  </si>
  <si>
    <t>Διογένους 18</t>
  </si>
  <si>
    <t>Χαλάνδρι</t>
  </si>
  <si>
    <t>210-5259183</t>
  </si>
  <si>
    <t>Παππάς</t>
  </si>
  <si>
    <t>Καραθεοδώρη 3</t>
  </si>
  <si>
    <t>2310-789654</t>
  </si>
  <si>
    <t>Χασώτη</t>
  </si>
  <si>
    <t>Μελίτωνα 171</t>
  </si>
  <si>
    <t>Γέρακας</t>
  </si>
  <si>
    <t>210-6618886</t>
  </si>
  <si>
    <t>Ευάγγελος</t>
  </si>
  <si>
    <t>Ευαγγέλου</t>
  </si>
  <si>
    <t>Βασ. Όλγας 14</t>
  </si>
  <si>
    <t>Μπενέτας</t>
  </si>
  <si>
    <t>Αλοπεκής 4</t>
  </si>
  <si>
    <t>Κολωνάκι</t>
  </si>
  <si>
    <t>210-5872742</t>
  </si>
  <si>
    <t>Αντώνιος</t>
  </si>
  <si>
    <t>Δασκαλάκης</t>
  </si>
  <si>
    <t>Παπαδιαμάντη 9</t>
  </si>
  <si>
    <t>Τσαλικάκι</t>
  </si>
  <si>
    <t>2810-540799</t>
  </si>
  <si>
    <t>Τρικάλης</t>
  </si>
  <si>
    <t>Πολυκάστρου 1</t>
  </si>
  <si>
    <t>Νέα Σμύρνη</t>
  </si>
  <si>
    <t>210-8345749</t>
  </si>
  <si>
    <t>Κατάλογος πελατών</t>
  </si>
  <si>
    <t>Εκδόθηκε</t>
  </si>
</sst>
</file>

<file path=xl/styles.xml><?xml version="1.0" encoding="utf-8"?>
<styleSheet xmlns="http://schemas.openxmlformats.org/spreadsheetml/2006/main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d/mm/yy;@"/>
    <numFmt numFmtId="165" formatCode="_-* #,##0.00\ [$€-408]_-;\-* #,##0.00\ [$€-408]_-;_-* &quot;-&quot;??\ [$€-408]_-;_-@_-"/>
  </numFmts>
  <fonts count="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165" fontId="2" fillId="0" borderId="1" xfId="0" applyNumberFormat="1" applyFont="1" applyFill="1" applyBorder="1" applyAlignment="1">
      <alignment horizontal="right" wrapText="1"/>
    </xf>
    <xf numFmtId="165" fontId="2" fillId="0" borderId="1" xfId="1" applyNumberFormat="1" applyFont="1" applyFill="1" applyBorder="1" applyAlignment="1">
      <alignment horizontal="right" wrapText="1"/>
    </xf>
    <xf numFmtId="7" fontId="0" fillId="0" borderId="1" xfId="0" applyNumberFormat="1" applyBorder="1"/>
    <xf numFmtId="10" fontId="0" fillId="0" borderId="1" xfId="0" applyNumberFormat="1" applyBorder="1"/>
    <xf numFmtId="0" fontId="4" fillId="0" borderId="1" xfId="0" applyFont="1" applyBorder="1" applyAlignment="1">
      <alignment horizontal="center"/>
    </xf>
  </cellXfs>
  <cellStyles count="2">
    <cellStyle name="Κανονικό" xfId="0" builtinId="0"/>
    <cellStyle name="Νόμισμα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applyStyles="1"/>
  </sheetPr>
  <dimension ref="A1:L28"/>
  <sheetViews>
    <sheetView tabSelected="1" zoomScaleNormal="100" workbookViewId="0">
      <selection activeCell="L13" sqref="L4:L28"/>
    </sheetView>
  </sheetViews>
  <sheetFormatPr defaultRowHeight="15"/>
  <cols>
    <col min="1" max="1" width="10.42578125" customWidth="1"/>
    <col min="2" max="2" width="12.7109375" customWidth="1"/>
    <col min="3" max="3" width="16" customWidth="1"/>
    <col min="4" max="4" width="12.140625" customWidth="1"/>
    <col min="5" max="5" width="10.28515625" customWidth="1"/>
    <col min="6" max="6" width="12.42578125" customWidth="1"/>
    <col min="7" max="7" width="12.28515625" customWidth="1"/>
    <col min="8" max="8" width="13" customWidth="1"/>
    <col min="9" max="9" width="10.140625" customWidth="1"/>
    <col min="10" max="10" width="10.5703125" customWidth="1"/>
    <col min="11" max="11" width="11.5703125" customWidth="1"/>
    <col min="12" max="12" width="10.7109375" customWidth="1"/>
  </cols>
  <sheetData>
    <row r="1" spans="1:12" ht="18.75">
      <c r="A1" s="10" t="s">
        <v>121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5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>
      <c r="A4" s="3" t="s">
        <v>12</v>
      </c>
      <c r="B4" s="3" t="s">
        <v>13</v>
      </c>
      <c r="C4" s="3" t="s">
        <v>14</v>
      </c>
      <c r="D4" s="3" t="s">
        <v>15</v>
      </c>
      <c r="E4" s="4">
        <v>54631</v>
      </c>
      <c r="F4" s="3" t="s">
        <v>16</v>
      </c>
      <c r="G4" s="5">
        <v>26330</v>
      </c>
      <c r="H4" s="6">
        <v>85</v>
      </c>
      <c r="I4" s="7">
        <v>100</v>
      </c>
      <c r="J4" s="8">
        <f>H4-I4</f>
        <v>-15</v>
      </c>
      <c r="K4" s="9">
        <f>I4/H4</f>
        <v>1.1764705882352942</v>
      </c>
      <c r="L4" s="4" t="s">
        <v>122</v>
      </c>
    </row>
    <row r="5" spans="1:12">
      <c r="A5" s="3" t="s">
        <v>17</v>
      </c>
      <c r="B5" s="3" t="s">
        <v>18</v>
      </c>
      <c r="C5" s="3" t="s">
        <v>19</v>
      </c>
      <c r="D5" s="3" t="s">
        <v>15</v>
      </c>
      <c r="E5" s="4">
        <v>54453</v>
      </c>
      <c r="F5" s="3" t="s">
        <v>20</v>
      </c>
      <c r="G5" s="5">
        <v>25709</v>
      </c>
      <c r="H5" s="6">
        <v>1500</v>
      </c>
      <c r="I5" s="7">
        <v>350</v>
      </c>
      <c r="J5" s="8">
        <f t="shared" ref="J5:J28" si="0">H5-I5</f>
        <v>1150</v>
      </c>
      <c r="K5" s="9">
        <f t="shared" ref="K5:K28" si="1">I5/H5</f>
        <v>0.23333333333333334</v>
      </c>
      <c r="L5" s="4" t="s">
        <v>21</v>
      </c>
    </row>
    <row r="6" spans="1:12">
      <c r="A6" s="3" t="s">
        <v>22</v>
      </c>
      <c r="B6" s="3" t="s">
        <v>23</v>
      </c>
      <c r="C6" s="3" t="s">
        <v>24</v>
      </c>
      <c r="D6" s="3" t="s">
        <v>25</v>
      </c>
      <c r="E6" s="4">
        <v>53070</v>
      </c>
      <c r="F6" s="3" t="s">
        <v>26</v>
      </c>
      <c r="G6" s="5">
        <v>22518</v>
      </c>
      <c r="H6" s="6">
        <v>700</v>
      </c>
      <c r="I6" s="7">
        <v>250</v>
      </c>
      <c r="J6" s="8">
        <f t="shared" si="0"/>
        <v>450</v>
      </c>
      <c r="K6" s="9">
        <f t="shared" si="1"/>
        <v>0.35714285714285715</v>
      </c>
      <c r="L6" s="4" t="s">
        <v>21</v>
      </c>
    </row>
    <row r="7" spans="1:12">
      <c r="A7" s="3" t="s">
        <v>27</v>
      </c>
      <c r="B7" s="3" t="s">
        <v>28</v>
      </c>
      <c r="C7" s="3" t="s">
        <v>29</v>
      </c>
      <c r="D7" s="3" t="s">
        <v>30</v>
      </c>
      <c r="E7" s="4">
        <v>41222</v>
      </c>
      <c r="F7" s="3" t="s">
        <v>31</v>
      </c>
      <c r="G7" s="5">
        <v>24211</v>
      </c>
      <c r="H7" s="6">
        <v>690</v>
      </c>
      <c r="I7" s="7">
        <v>130</v>
      </c>
      <c r="J7" s="8">
        <f t="shared" si="0"/>
        <v>560</v>
      </c>
      <c r="K7" s="9">
        <f t="shared" si="1"/>
        <v>0.18840579710144928</v>
      </c>
      <c r="L7" s="4" t="s">
        <v>21</v>
      </c>
    </row>
    <row r="8" spans="1:12">
      <c r="A8" s="3" t="s">
        <v>32</v>
      </c>
      <c r="B8" s="3" t="s">
        <v>33</v>
      </c>
      <c r="C8" s="3" t="s">
        <v>34</v>
      </c>
      <c r="D8" s="3" t="s">
        <v>30</v>
      </c>
      <c r="E8" s="4">
        <v>41223</v>
      </c>
      <c r="F8" s="3" t="s">
        <v>35</v>
      </c>
      <c r="G8" s="5">
        <v>25011</v>
      </c>
      <c r="H8" s="6">
        <v>1500</v>
      </c>
      <c r="I8" s="7">
        <v>480</v>
      </c>
      <c r="J8" s="8">
        <f t="shared" si="0"/>
        <v>1020</v>
      </c>
      <c r="K8" s="9">
        <f t="shared" si="1"/>
        <v>0.32</v>
      </c>
      <c r="L8" s="4" t="s">
        <v>122</v>
      </c>
    </row>
    <row r="9" spans="1:12">
      <c r="A9" s="3" t="s">
        <v>36</v>
      </c>
      <c r="B9" s="3" t="s">
        <v>37</v>
      </c>
      <c r="C9" s="3" t="s">
        <v>38</v>
      </c>
      <c r="D9" s="3" t="s">
        <v>39</v>
      </c>
      <c r="E9" s="4">
        <v>43100</v>
      </c>
      <c r="F9" s="3" t="s">
        <v>40</v>
      </c>
      <c r="G9" s="5">
        <v>27516</v>
      </c>
      <c r="H9" s="6">
        <v>654</v>
      </c>
      <c r="I9" s="7">
        <v>75</v>
      </c>
      <c r="J9" s="8">
        <f t="shared" si="0"/>
        <v>579</v>
      </c>
      <c r="K9" s="9">
        <f t="shared" si="1"/>
        <v>0.11467889908256881</v>
      </c>
      <c r="L9" s="4" t="s">
        <v>122</v>
      </c>
    </row>
    <row r="10" spans="1:12" ht="26.25">
      <c r="A10" s="3" t="s">
        <v>41</v>
      </c>
      <c r="B10" s="3" t="s">
        <v>42</v>
      </c>
      <c r="C10" s="3" t="s">
        <v>43</v>
      </c>
      <c r="D10" s="3" t="s">
        <v>44</v>
      </c>
      <c r="E10" s="4">
        <v>71409</v>
      </c>
      <c r="F10" s="3" t="s">
        <v>45</v>
      </c>
      <c r="G10" s="5">
        <v>25627</v>
      </c>
      <c r="H10" s="6">
        <v>325</v>
      </c>
      <c r="I10" s="7">
        <v>125</v>
      </c>
      <c r="J10" s="8">
        <f t="shared" si="0"/>
        <v>200</v>
      </c>
      <c r="K10" s="9">
        <f t="shared" si="1"/>
        <v>0.38461538461538464</v>
      </c>
      <c r="L10" s="4" t="s">
        <v>21</v>
      </c>
    </row>
    <row r="11" spans="1:12">
      <c r="A11" s="3" t="s">
        <v>17</v>
      </c>
      <c r="B11" s="3" t="s">
        <v>46</v>
      </c>
      <c r="C11" s="3" t="s">
        <v>47</v>
      </c>
      <c r="D11" s="3" t="s">
        <v>48</v>
      </c>
      <c r="E11" s="4">
        <v>16344</v>
      </c>
      <c r="F11" s="3" t="s">
        <v>49</v>
      </c>
      <c r="G11" s="5">
        <v>27455</v>
      </c>
      <c r="H11" s="6">
        <v>145</v>
      </c>
      <c r="I11" s="7">
        <v>200</v>
      </c>
      <c r="J11" s="8">
        <f t="shared" si="0"/>
        <v>-55</v>
      </c>
      <c r="K11" s="9">
        <f t="shared" si="1"/>
        <v>1.3793103448275863</v>
      </c>
      <c r="L11" s="4" t="s">
        <v>21</v>
      </c>
    </row>
    <row r="12" spans="1:12" ht="26.25">
      <c r="A12" s="3" t="s">
        <v>50</v>
      </c>
      <c r="B12" s="3" t="s">
        <v>51</v>
      </c>
      <c r="C12" s="3" t="s">
        <v>52</v>
      </c>
      <c r="D12" s="3" t="s">
        <v>53</v>
      </c>
      <c r="E12" s="4">
        <v>15341</v>
      </c>
      <c r="F12" s="3" t="s">
        <v>54</v>
      </c>
      <c r="G12" s="5">
        <v>35323</v>
      </c>
      <c r="H12" s="6">
        <v>1500</v>
      </c>
      <c r="I12" s="7">
        <v>500</v>
      </c>
      <c r="J12" s="8">
        <f t="shared" si="0"/>
        <v>1000</v>
      </c>
      <c r="K12" s="9">
        <f t="shared" si="1"/>
        <v>0.33333333333333331</v>
      </c>
      <c r="L12" s="4" t="s">
        <v>21</v>
      </c>
    </row>
    <row r="13" spans="1:12">
      <c r="A13" s="3" t="s">
        <v>55</v>
      </c>
      <c r="B13" s="3" t="s">
        <v>56</v>
      </c>
      <c r="C13" s="3" t="s">
        <v>57</v>
      </c>
      <c r="D13" s="3" t="s">
        <v>15</v>
      </c>
      <c r="E13" s="4">
        <v>52200</v>
      </c>
      <c r="F13" s="3" t="s">
        <v>58</v>
      </c>
      <c r="G13" s="5">
        <v>25184</v>
      </c>
      <c r="H13" s="6">
        <v>0</v>
      </c>
      <c r="I13" s="7">
        <v>250</v>
      </c>
      <c r="J13" s="8">
        <f t="shared" si="0"/>
        <v>-250</v>
      </c>
      <c r="K13" s="9"/>
      <c r="L13" s="4" t="s">
        <v>122</v>
      </c>
    </row>
    <row r="14" spans="1:12">
      <c r="A14" s="3" t="s">
        <v>59</v>
      </c>
      <c r="B14" s="3" t="s">
        <v>60</v>
      </c>
      <c r="C14" s="3" t="s">
        <v>61</v>
      </c>
      <c r="D14" s="3" t="s">
        <v>15</v>
      </c>
      <c r="E14" s="4">
        <v>54454</v>
      </c>
      <c r="F14" s="3" t="s">
        <v>62</v>
      </c>
      <c r="G14" s="5">
        <v>28711</v>
      </c>
      <c r="H14" s="6">
        <v>500</v>
      </c>
      <c r="I14" s="7">
        <v>400</v>
      </c>
      <c r="J14" s="8">
        <f t="shared" si="0"/>
        <v>100</v>
      </c>
      <c r="K14" s="9">
        <f t="shared" si="1"/>
        <v>0.8</v>
      </c>
      <c r="L14" s="4" t="s">
        <v>122</v>
      </c>
    </row>
    <row r="15" spans="1:12">
      <c r="A15" s="3" t="s">
        <v>17</v>
      </c>
      <c r="B15" s="3" t="s">
        <v>63</v>
      </c>
      <c r="C15" s="3" t="s">
        <v>64</v>
      </c>
      <c r="D15" s="3" t="s">
        <v>65</v>
      </c>
      <c r="E15" s="4">
        <v>54550</v>
      </c>
      <c r="F15" s="3" t="s">
        <v>66</v>
      </c>
      <c r="G15" s="5">
        <v>30571</v>
      </c>
      <c r="H15" s="6">
        <v>589</v>
      </c>
      <c r="I15" s="7">
        <v>189</v>
      </c>
      <c r="J15" s="8">
        <f t="shared" si="0"/>
        <v>400</v>
      </c>
      <c r="K15" s="9">
        <f t="shared" si="1"/>
        <v>0.32088285229202035</v>
      </c>
      <c r="L15" s="4" t="s">
        <v>21</v>
      </c>
    </row>
    <row r="16" spans="1:12">
      <c r="A16" s="3" t="s">
        <v>67</v>
      </c>
      <c r="B16" s="3" t="s">
        <v>68</v>
      </c>
      <c r="C16" s="3" t="s">
        <v>69</v>
      </c>
      <c r="D16" s="3" t="s">
        <v>70</v>
      </c>
      <c r="E16" s="4">
        <v>11363</v>
      </c>
      <c r="F16" s="3" t="s">
        <v>71</v>
      </c>
      <c r="G16" s="5">
        <v>27286</v>
      </c>
      <c r="H16" s="6">
        <v>658</v>
      </c>
      <c r="I16" s="7">
        <v>58</v>
      </c>
      <c r="J16" s="8">
        <f t="shared" si="0"/>
        <v>600</v>
      </c>
      <c r="K16" s="9">
        <f t="shared" si="1"/>
        <v>8.8145896656534953E-2</v>
      </c>
      <c r="L16" s="4" t="s">
        <v>122</v>
      </c>
    </row>
    <row r="17" spans="1:12">
      <c r="A17" s="3" t="s">
        <v>72</v>
      </c>
      <c r="B17" s="3" t="s">
        <v>73</v>
      </c>
      <c r="C17" s="3" t="s">
        <v>74</v>
      </c>
      <c r="D17" s="3" t="s">
        <v>75</v>
      </c>
      <c r="E17" s="4">
        <v>15562</v>
      </c>
      <c r="F17" s="3" t="s">
        <v>76</v>
      </c>
      <c r="G17" s="5">
        <v>28029</v>
      </c>
      <c r="H17" s="6">
        <v>478</v>
      </c>
      <c r="I17" s="7">
        <v>78</v>
      </c>
      <c r="J17" s="8">
        <f t="shared" si="0"/>
        <v>400</v>
      </c>
      <c r="K17" s="9">
        <f t="shared" si="1"/>
        <v>0.16317991631799164</v>
      </c>
      <c r="L17" s="4" t="s">
        <v>122</v>
      </c>
    </row>
    <row r="18" spans="1:12">
      <c r="A18" s="3" t="s">
        <v>72</v>
      </c>
      <c r="B18" s="3" t="s">
        <v>77</v>
      </c>
      <c r="C18" s="3" t="s">
        <v>78</v>
      </c>
      <c r="D18" s="3" t="s">
        <v>44</v>
      </c>
      <c r="E18" s="4">
        <v>71305</v>
      </c>
      <c r="F18" s="3" t="s">
        <v>79</v>
      </c>
      <c r="G18" s="5">
        <v>26201</v>
      </c>
      <c r="H18" s="6">
        <v>700</v>
      </c>
      <c r="I18" s="7">
        <v>420</v>
      </c>
      <c r="J18" s="8">
        <f t="shared" si="0"/>
        <v>280</v>
      </c>
      <c r="K18" s="9">
        <f t="shared" si="1"/>
        <v>0.6</v>
      </c>
      <c r="L18" s="4" t="s">
        <v>122</v>
      </c>
    </row>
    <row r="19" spans="1:12">
      <c r="A19" s="3" t="s">
        <v>80</v>
      </c>
      <c r="B19" s="3" t="s">
        <v>81</v>
      </c>
      <c r="C19" s="3" t="s">
        <v>82</v>
      </c>
      <c r="D19" s="3" t="s">
        <v>83</v>
      </c>
      <c r="E19" s="4">
        <v>19003</v>
      </c>
      <c r="F19" s="3" t="s">
        <v>84</v>
      </c>
      <c r="G19" s="5">
        <v>25164</v>
      </c>
      <c r="H19" s="6">
        <v>500</v>
      </c>
      <c r="I19" s="7">
        <v>300</v>
      </c>
      <c r="J19" s="8">
        <f t="shared" si="0"/>
        <v>200</v>
      </c>
      <c r="K19" s="9">
        <f t="shared" si="1"/>
        <v>0.6</v>
      </c>
      <c r="L19" s="4" t="s">
        <v>21</v>
      </c>
    </row>
    <row r="20" spans="1:12">
      <c r="A20" s="3" t="s">
        <v>85</v>
      </c>
      <c r="B20" s="3" t="s">
        <v>86</v>
      </c>
      <c r="C20" s="3" t="s">
        <v>87</v>
      </c>
      <c r="D20" s="3" t="s">
        <v>15</v>
      </c>
      <c r="E20" s="4">
        <v>56123</v>
      </c>
      <c r="F20" s="3" t="s">
        <v>88</v>
      </c>
      <c r="G20" s="5">
        <v>23266</v>
      </c>
      <c r="H20" s="6">
        <v>700</v>
      </c>
      <c r="I20" s="7">
        <v>400</v>
      </c>
      <c r="J20" s="8">
        <f t="shared" si="0"/>
        <v>300</v>
      </c>
      <c r="K20" s="9">
        <f t="shared" si="1"/>
        <v>0.5714285714285714</v>
      </c>
      <c r="L20" s="4" t="s">
        <v>122</v>
      </c>
    </row>
    <row r="21" spans="1:12">
      <c r="A21" s="3" t="s">
        <v>89</v>
      </c>
      <c r="B21" s="3" t="s">
        <v>90</v>
      </c>
      <c r="C21" s="3" t="s">
        <v>91</v>
      </c>
      <c r="D21" s="3" t="s">
        <v>92</v>
      </c>
      <c r="E21" s="4">
        <v>56224</v>
      </c>
      <c r="F21" s="3" t="s">
        <v>93</v>
      </c>
      <c r="G21" s="5">
        <v>24980</v>
      </c>
      <c r="H21" s="6">
        <v>0</v>
      </c>
      <c r="I21" s="7">
        <v>50</v>
      </c>
      <c r="J21" s="8">
        <f t="shared" si="0"/>
        <v>-50</v>
      </c>
      <c r="K21" s="9"/>
      <c r="L21" s="4" t="s">
        <v>21</v>
      </c>
    </row>
    <row r="22" spans="1:12">
      <c r="A22" s="3" t="s">
        <v>50</v>
      </c>
      <c r="B22" s="3" t="s">
        <v>94</v>
      </c>
      <c r="C22" s="3" t="s">
        <v>95</v>
      </c>
      <c r="D22" s="3" t="s">
        <v>96</v>
      </c>
      <c r="E22" s="4">
        <v>15234</v>
      </c>
      <c r="F22" s="3" t="s">
        <v>97</v>
      </c>
      <c r="G22" s="5">
        <v>27662</v>
      </c>
      <c r="H22" s="6">
        <v>987</v>
      </c>
      <c r="I22" s="7">
        <v>187</v>
      </c>
      <c r="J22" s="8">
        <f t="shared" si="0"/>
        <v>800</v>
      </c>
      <c r="K22" s="9">
        <f t="shared" si="1"/>
        <v>0.1894630192502533</v>
      </c>
      <c r="L22" s="4" t="s">
        <v>122</v>
      </c>
    </row>
    <row r="23" spans="1:12">
      <c r="A23" s="3" t="s">
        <v>50</v>
      </c>
      <c r="B23" s="3" t="s">
        <v>98</v>
      </c>
      <c r="C23" s="3" t="s">
        <v>99</v>
      </c>
      <c r="D23" s="3" t="s">
        <v>15</v>
      </c>
      <c r="E23" s="4">
        <v>54250</v>
      </c>
      <c r="F23" s="3" t="s">
        <v>100</v>
      </c>
      <c r="G23" s="5">
        <v>23010</v>
      </c>
      <c r="H23" s="6">
        <v>0</v>
      </c>
      <c r="I23" s="7">
        <v>0</v>
      </c>
      <c r="J23" s="8">
        <f t="shared" si="0"/>
        <v>0</v>
      </c>
      <c r="K23" s="9"/>
      <c r="L23" s="4" t="s">
        <v>21</v>
      </c>
    </row>
    <row r="24" spans="1:12">
      <c r="A24" s="3" t="s">
        <v>22</v>
      </c>
      <c r="B24" s="3" t="s">
        <v>101</v>
      </c>
      <c r="C24" s="3" t="s">
        <v>102</v>
      </c>
      <c r="D24" s="3" t="s">
        <v>103</v>
      </c>
      <c r="E24" s="4">
        <v>15344</v>
      </c>
      <c r="F24" s="3" t="s">
        <v>104</v>
      </c>
      <c r="G24" s="5">
        <v>25630</v>
      </c>
      <c r="H24" s="6">
        <v>700</v>
      </c>
      <c r="I24" s="7">
        <v>600</v>
      </c>
      <c r="J24" s="8">
        <f t="shared" si="0"/>
        <v>100</v>
      </c>
      <c r="K24" s="9">
        <f t="shared" si="1"/>
        <v>0.8571428571428571</v>
      </c>
      <c r="L24" s="4" t="s">
        <v>21</v>
      </c>
    </row>
    <row r="25" spans="1:12">
      <c r="A25" s="3" t="s">
        <v>105</v>
      </c>
      <c r="B25" s="3" t="s">
        <v>106</v>
      </c>
      <c r="C25" s="3" t="s">
        <v>107</v>
      </c>
      <c r="D25" s="3" t="s">
        <v>15</v>
      </c>
      <c r="E25" s="4">
        <v>54643</v>
      </c>
      <c r="F25" s="3" t="s">
        <v>100</v>
      </c>
      <c r="G25" s="5">
        <v>26150</v>
      </c>
      <c r="H25" s="6">
        <v>700</v>
      </c>
      <c r="I25" s="7">
        <v>300</v>
      </c>
      <c r="J25" s="8">
        <f t="shared" si="0"/>
        <v>400</v>
      </c>
      <c r="K25" s="9">
        <f t="shared" si="1"/>
        <v>0.42857142857142855</v>
      </c>
      <c r="L25" s="4" t="s">
        <v>21</v>
      </c>
    </row>
    <row r="26" spans="1:12">
      <c r="A26" s="3" t="s">
        <v>32</v>
      </c>
      <c r="B26" s="3" t="s">
        <v>108</v>
      </c>
      <c r="C26" s="3" t="s">
        <v>109</v>
      </c>
      <c r="D26" s="3" t="s">
        <v>110</v>
      </c>
      <c r="E26" s="4">
        <v>10675</v>
      </c>
      <c r="F26" s="3" t="s">
        <v>111</v>
      </c>
      <c r="G26" s="5">
        <v>22161</v>
      </c>
      <c r="H26" s="6">
        <v>258</v>
      </c>
      <c r="I26" s="7">
        <v>158</v>
      </c>
      <c r="J26" s="8">
        <f t="shared" si="0"/>
        <v>100</v>
      </c>
      <c r="K26" s="9">
        <f t="shared" si="1"/>
        <v>0.61240310077519378</v>
      </c>
      <c r="L26" s="4" t="s">
        <v>21</v>
      </c>
    </row>
    <row r="27" spans="1:12">
      <c r="A27" s="3" t="s">
        <v>112</v>
      </c>
      <c r="B27" s="3" t="s">
        <v>113</v>
      </c>
      <c r="C27" s="3" t="s">
        <v>114</v>
      </c>
      <c r="D27" s="3" t="s">
        <v>115</v>
      </c>
      <c r="E27" s="4">
        <v>71414</v>
      </c>
      <c r="F27" s="3" t="s">
        <v>116</v>
      </c>
      <c r="G27" s="5">
        <v>26885</v>
      </c>
      <c r="H27" s="6">
        <v>654</v>
      </c>
      <c r="I27" s="7">
        <v>254</v>
      </c>
      <c r="J27" s="8">
        <f t="shared" si="0"/>
        <v>400</v>
      </c>
      <c r="K27" s="9">
        <f t="shared" si="1"/>
        <v>0.38837920489296635</v>
      </c>
      <c r="L27" s="4" t="s">
        <v>21</v>
      </c>
    </row>
    <row r="28" spans="1:12">
      <c r="A28" s="3" t="s">
        <v>112</v>
      </c>
      <c r="B28" s="3" t="s">
        <v>117</v>
      </c>
      <c r="C28" s="3" t="s">
        <v>118</v>
      </c>
      <c r="D28" s="3" t="s">
        <v>119</v>
      </c>
      <c r="E28" s="4">
        <v>17124</v>
      </c>
      <c r="F28" s="3" t="s">
        <v>120</v>
      </c>
      <c r="G28" s="5">
        <v>22150</v>
      </c>
      <c r="H28" s="6">
        <v>700</v>
      </c>
      <c r="I28" s="7">
        <v>100</v>
      </c>
      <c r="J28" s="8">
        <f t="shared" si="0"/>
        <v>600</v>
      </c>
      <c r="K28" s="9">
        <f t="shared" si="1"/>
        <v>0.14285714285714285</v>
      </c>
      <c r="L28" s="4" t="s">
        <v>21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Κλειδάριθμος</dc:creator>
  <cp:lastModifiedBy>gult</cp:lastModifiedBy>
  <dcterms:created xsi:type="dcterms:W3CDTF">2008-07-10T10:30:57Z</dcterms:created>
  <dcterms:modified xsi:type="dcterms:W3CDTF">2008-10-02T10:45:20Z</dcterms:modified>
</cp:coreProperties>
</file>